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6D1F375C-5475-4B3D-816F-71B0C526BFA6}" xr6:coauthVersionLast="47" xr6:coauthVersionMax="47" xr10:uidLastSave="{00000000-0000-0000-0000-000000000000}"/>
  <bookViews>
    <workbookView xWindow="-120" yWindow="-120" windowWidth="29040" windowHeight="15840" tabRatio="928" xr2:uid="{00000000-000D-0000-FFFF-FFFF00000000}"/>
  </bookViews>
  <sheets>
    <sheet name="Ցանկ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4" l="1"/>
  <c r="G6" i="14"/>
  <c r="G9" i="14"/>
  <c r="G10" i="14"/>
  <c r="G13" i="14"/>
  <c r="G14" i="14"/>
  <c r="G17" i="14"/>
  <c r="G18" i="14"/>
  <c r="G21" i="14"/>
  <c r="G22" i="14"/>
  <c r="G25" i="14"/>
  <c r="G26" i="14"/>
  <c r="G29" i="14"/>
  <c r="G30" i="14"/>
  <c r="G33" i="14"/>
  <c r="G34" i="14"/>
  <c r="G37" i="14"/>
  <c r="G38" i="14"/>
  <c r="G41" i="14"/>
  <c r="G42" i="14"/>
  <c r="G45" i="14"/>
  <c r="G46" i="14"/>
  <c r="G49" i="14"/>
  <c r="G50" i="14"/>
  <c r="G53" i="14"/>
  <c r="G54" i="14"/>
  <c r="G57" i="14"/>
  <c r="G58" i="14"/>
  <c r="G61" i="14"/>
  <c r="G62" i="14"/>
  <c r="G65" i="14"/>
  <c r="G66" i="14"/>
  <c r="G69" i="14"/>
  <c r="G70" i="14"/>
  <c r="G73" i="14"/>
  <c r="G74" i="14"/>
  <c r="G77" i="14"/>
  <c r="G78" i="14"/>
  <c r="G81" i="14"/>
  <c r="G82" i="14"/>
  <c r="G7" i="14"/>
  <c r="G8" i="14"/>
  <c r="G11" i="14"/>
  <c r="G12" i="14"/>
  <c r="G15" i="14"/>
  <c r="G16" i="14"/>
  <c r="G19" i="14"/>
  <c r="G20" i="14"/>
  <c r="G23" i="14"/>
  <c r="G24" i="14"/>
  <c r="G27" i="14"/>
  <c r="G28" i="14"/>
  <c r="G31" i="14"/>
  <c r="G32" i="14"/>
  <c r="G35" i="14"/>
  <c r="G36" i="14"/>
  <c r="G39" i="14"/>
  <c r="G40" i="14"/>
  <c r="G43" i="14"/>
  <c r="G44" i="14"/>
  <c r="G47" i="14"/>
  <c r="G48" i="14"/>
  <c r="G51" i="14"/>
  <c r="G52" i="14"/>
  <c r="G55" i="14"/>
  <c r="G56" i="14"/>
  <c r="G59" i="14"/>
  <c r="G60" i="14"/>
  <c r="G63" i="14"/>
  <c r="G64" i="14"/>
  <c r="G67" i="14"/>
  <c r="G68" i="14"/>
  <c r="G71" i="14"/>
  <c r="G72" i="14"/>
  <c r="G75" i="14"/>
  <c r="G76" i="14"/>
  <c r="G79" i="14"/>
  <c r="G80" i="14"/>
</calcChain>
</file>

<file path=xl/sharedStrings.xml><?xml version="1.0" encoding="utf-8"?>
<sst xmlns="http://schemas.openxmlformats.org/spreadsheetml/2006/main" count="166" uniqueCount="93">
  <si>
    <t>Приложение 1.2</t>
  </si>
  <si>
    <t>прайс-лист</t>
  </si>
  <si>
    <t>название товара</t>
  </si>
  <si>
    <t>единица измерения</t>
  </si>
  <si>
    <t>н</t>
  </si>
  <si>
    <t>количество</t>
  </si>
  <si>
    <t>цена за единицу, представленную участником*</t>
  </si>
  <si>
    <t>общая стоимость, представленная участником**</t>
  </si>
  <si>
    <t>оценочная максимальная цена за единицу</t>
  </si>
  <si>
    <t>**Цена единицы товара, представленного участником, не может превышать оценочную цену единицы товара.
**Общая цена, представленная участником, равна общей цене, указанной в графе 5 ценового предложения, Приложение № 2.</t>
  </si>
  <si>
    <t>Соль</t>
  </si>
  <si>
    <t>кг</t>
  </si>
  <si>
    <t xml:space="preserve">Мука </t>
  </si>
  <si>
    <t>Вишня /с 15 июня до 1 августа/</t>
  </si>
  <si>
    <t>Растительное масло</t>
  </si>
  <si>
    <t>литр</t>
  </si>
  <si>
    <t>Рис</t>
  </si>
  <si>
    <t>Свекла</t>
  </si>
  <si>
    <t>Блгур</t>
  </si>
  <si>
    <t xml:space="preserve">Морковь </t>
  </si>
  <si>
    <t>Крупа ячменная</t>
  </si>
  <si>
    <t>Лавровый лист</t>
  </si>
  <si>
    <t>Кабачки /с 15 мая по 15 октября/</t>
  </si>
  <si>
    <t>Тыква</t>
  </si>
  <si>
    <t xml:space="preserve">Персики
/с 1 августа по 1 ноября/
</t>
  </si>
  <si>
    <t xml:space="preserve"> Фасоль
/с 1 июля по 1 октября/
</t>
  </si>
  <si>
    <t>Зерна фасоли</t>
  </si>
  <si>
    <t xml:space="preserve">Томаты
/с 1 июля по 30 октября/
</t>
  </si>
  <si>
    <t>Яблоки</t>
  </si>
  <si>
    <t xml:space="preserve">Капуста цветная
/с 1 сентября по 31 декабря/
</t>
  </si>
  <si>
    <t xml:space="preserve">Абрикосы
/с 1 июня по 1 августа/
</t>
  </si>
  <si>
    <t>Какао</t>
  </si>
  <si>
    <t>Зелень</t>
  </si>
  <si>
    <t>Зелень /мята/</t>
  </si>
  <si>
    <t>Латук 
/с 1 июня по 1 января/</t>
  </si>
  <si>
    <t xml:space="preserve">Картофель /с 15 июня по 15 сентября/ </t>
  </si>
  <si>
    <t>Картофель /с 1 января по 15 июня/ /с 15 сентября по 31 декабря/</t>
  </si>
  <si>
    <t xml:space="preserve">Капуста
</t>
  </si>
  <si>
    <t>Лимон</t>
  </si>
  <si>
    <t>Крупа гречневая</t>
  </si>
  <si>
    <t xml:space="preserve">Полба
</t>
  </si>
  <si>
    <t>Макаронные изделия</t>
  </si>
  <si>
    <t>Сахар-песок</t>
  </si>
  <si>
    <t>Сахарная пудра</t>
  </si>
  <si>
    <t>Горошек конвервированный</t>
  </si>
  <si>
    <t xml:space="preserve"> кг</t>
  </si>
  <si>
    <t>Горох</t>
  </si>
  <si>
    <t>Чечевица</t>
  </si>
  <si>
    <t>Изюм</t>
  </si>
  <si>
    <t>Сухофрукты без косточек</t>
  </si>
  <si>
    <t xml:space="preserve">Пряники
</t>
  </si>
  <si>
    <t>Джемы</t>
  </si>
  <si>
    <t>Баклажаны</t>
  </si>
  <si>
    <t>Лук репчатый</t>
  </si>
  <si>
    <t>Нут</t>
  </si>
  <si>
    <t>Сливы</t>
  </si>
  <si>
    <t>Сода</t>
  </si>
  <si>
    <t>Ванилин</t>
  </si>
  <si>
    <t>Вафли</t>
  </si>
  <si>
    <t>Огурцы
 /с 15 мая по 15 октября/</t>
  </si>
  <si>
    <t>Груши</t>
  </si>
  <si>
    <t>Перец /с 15 июня по 15 октября/</t>
  </si>
  <si>
    <t xml:space="preserve">Томатная паста
</t>
  </si>
  <si>
    <t>Крупа пщеничная</t>
  </si>
  <si>
    <t>Бананы</t>
  </si>
  <si>
    <t>Мандарины</t>
  </si>
  <si>
    <t xml:space="preserve">Апельсины
</t>
  </si>
  <si>
    <t>Наринэ-1</t>
  </si>
  <si>
    <t>штука</t>
  </si>
  <si>
    <t>Молоко сухое</t>
  </si>
  <si>
    <t>Хлопья овсяные</t>
  </si>
  <si>
    <t>Печенье</t>
  </si>
  <si>
    <t>Сметана</t>
  </si>
  <si>
    <t>Масло</t>
  </si>
  <si>
    <t>Творог</t>
  </si>
  <si>
    <t>Молоко</t>
  </si>
  <si>
    <t>Хлеб</t>
  </si>
  <si>
    <t>Мясо птицы 
/куриная голень/</t>
  </si>
  <si>
    <t>Мясо птицы
/куриная грудка/</t>
  </si>
  <si>
    <t>Яйца куриные</t>
  </si>
  <si>
    <t>Мацун</t>
  </si>
  <si>
    <t>Сыр /Лори/</t>
  </si>
  <si>
    <t>Сыр /Чанах/</t>
  </si>
  <si>
    <t>Говядина</t>
  </si>
  <si>
    <t>Хлопья кукурузные хрустящие</t>
  </si>
  <si>
    <t>Крупа манная</t>
  </si>
  <si>
    <t>Чай</t>
  </si>
  <si>
    <t>Нектар яблочный</t>
  </si>
  <si>
    <t xml:space="preserve">Персиковый нектар
</t>
  </si>
  <si>
    <t>Нектар шиповника</t>
  </si>
  <si>
    <t>Кексы</t>
  </si>
  <si>
    <t xml:space="preserve">Хлеб 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</si>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</sst>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4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2" fontId="9" fillId="3" borderId="2" xfId="4" applyNumberFormat="1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1" xfId="4" applyFont="1" applyFill="1" applyAlignment="1">
      <alignment horizontal="center" vertical="center" wrapText="1"/>
    </xf>
    <xf numFmtId="0" fontId="2" fillId="3" borderId="1" xfId="4" applyFont="1" applyFill="1" applyAlignment="1">
      <alignment horizontal="center" vertical="center" wrapText="1"/>
    </xf>
    <xf numFmtId="0" fontId="8" fillId="3" borderId="1" xfId="4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4" applyFont="1" applyFill="1" applyBorder="1" applyAlignment="1">
      <alignment horizontal="center" vertical="center" wrapText="1"/>
    </xf>
    <xf numFmtId="0" fontId="7" fillId="3" borderId="8" xfId="4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3" borderId="3" xfId="4" applyFont="1" applyFill="1" applyBorder="1" applyAlignment="1">
      <alignment horizontal="left" vertical="center" wrapText="1"/>
    </xf>
    <xf numFmtId="0" fontId="7" fillId="3" borderId="4" xfId="4" applyFont="1" applyFill="1" applyBorder="1" applyAlignment="1">
      <alignment horizontal="left" vertical="center" wrapText="1"/>
    </xf>
    <xf numFmtId="0" fontId="7" fillId="3" borderId="5" xfId="4" applyFont="1" applyFill="1" applyBorder="1" applyAlignment="1">
      <alignment horizontal="left" vertical="center" wrapText="1"/>
    </xf>
  </cellXfs>
  <cellStyles count="5">
    <cellStyle name="Check Cell" xfId="4" builtinId="23"/>
    <cellStyle name="Normal" xfId="0" builtinId="0"/>
    <cellStyle name="Normal 2" xfId="2" xr:uid="{00000000-0005-0000-0000-000001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zoomScaleNormal="100" zoomScaleSheetLayoutView="93" workbookViewId="0">
      <selection activeCell="A83" sqref="A83:F83"/>
    </sheetView>
  </sheetViews>
  <sheetFormatPr defaultColWidth="9.140625" defaultRowHeight="17.25" x14ac:dyDescent="0.25"/>
  <cols>
    <col min="1" max="1" width="8.85546875" style="1" customWidth="1"/>
    <col min="2" max="2" width="22.42578125" style="1" customWidth="1"/>
    <col min="3" max="3" width="14.28515625" style="1" customWidth="1"/>
    <col min="4" max="5" width="35.28515625" style="3" customWidth="1"/>
    <col min="6" max="6" width="35.28515625" style="1" customWidth="1"/>
    <col min="7" max="7" width="21.140625" style="3" customWidth="1"/>
    <col min="8" max="16384" width="9.140625" style="3"/>
  </cols>
  <sheetData>
    <row r="1" spans="1:7" ht="17.25" customHeight="1" x14ac:dyDescent="0.25">
      <c r="A1" s="22" t="s">
        <v>0</v>
      </c>
      <c r="B1" s="22"/>
      <c r="C1" s="22"/>
      <c r="D1" s="22"/>
      <c r="E1" s="22"/>
      <c r="F1" s="22"/>
      <c r="G1" s="22"/>
    </row>
    <row r="2" spans="1:7" x14ac:dyDescent="0.25">
      <c r="A2" s="18"/>
      <c r="B2" s="18"/>
      <c r="C2" s="18"/>
      <c r="D2" s="18"/>
      <c r="E2" s="18"/>
      <c r="F2" s="18"/>
    </row>
    <row r="3" spans="1:7" ht="32.25" customHeight="1" x14ac:dyDescent="0.25">
      <c r="A3" s="19" t="s">
        <v>1</v>
      </c>
      <c r="B3" s="20"/>
      <c r="C3" s="20"/>
      <c r="D3" s="20"/>
      <c r="E3" s="20"/>
      <c r="F3" s="20"/>
      <c r="G3" s="20"/>
    </row>
    <row r="4" spans="1:7" ht="93.75" customHeight="1" thickBot="1" x14ac:dyDescent="0.3">
      <c r="A4" s="4" t="s">
        <v>4</v>
      </c>
      <c r="B4" s="4" t="s">
        <v>2</v>
      </c>
      <c r="C4" s="4" t="s">
        <v>3</v>
      </c>
      <c r="D4" s="4" t="s">
        <v>5</v>
      </c>
      <c r="E4" s="4" t="s">
        <v>8</v>
      </c>
      <c r="F4" s="4" t="s">
        <v>6</v>
      </c>
      <c r="G4" s="4" t="s">
        <v>7</v>
      </c>
    </row>
    <row r="5" spans="1:7" s="2" customFormat="1" ht="21.75" thickTop="1" thickBot="1" x14ac:dyDescent="0.4">
      <c r="A5" s="4">
        <v>1</v>
      </c>
      <c r="B5" s="14" t="s">
        <v>10</v>
      </c>
      <c r="C5" s="14" t="s">
        <v>11</v>
      </c>
      <c r="D5" s="11">
        <v>34569</v>
      </c>
      <c r="E5" s="12">
        <v>168</v>
      </c>
      <c r="F5" s="6"/>
      <c r="G5" s="10">
        <f>D5*F5</f>
        <v>0</v>
      </c>
    </row>
    <row r="6" spans="1:7" s="2" customFormat="1" ht="21.75" thickTop="1" thickBot="1" x14ac:dyDescent="0.4">
      <c r="A6" s="4">
        <v>2</v>
      </c>
      <c r="B6" s="14" t="s">
        <v>12</v>
      </c>
      <c r="C6" s="14" t="s">
        <v>11</v>
      </c>
      <c r="D6" s="12">
        <v>67592</v>
      </c>
      <c r="E6" s="12">
        <v>230</v>
      </c>
      <c r="F6" s="6"/>
      <c r="G6" s="10">
        <f t="shared" ref="G6:G69" si="0">D6*F6</f>
        <v>0</v>
      </c>
    </row>
    <row r="7" spans="1:7" s="2" customFormat="1" ht="34.5" thickTop="1" thickBot="1" x14ac:dyDescent="0.4">
      <c r="A7" s="4">
        <v>3</v>
      </c>
      <c r="B7" s="14" t="s">
        <v>13</v>
      </c>
      <c r="C7" s="14" t="s">
        <v>11</v>
      </c>
      <c r="D7" s="12">
        <v>11820</v>
      </c>
      <c r="E7" s="12">
        <v>522</v>
      </c>
      <c r="F7" s="6"/>
      <c r="G7" s="10">
        <f t="shared" si="0"/>
        <v>0</v>
      </c>
    </row>
    <row r="8" spans="1:7" s="2" customFormat="1" ht="21.75" thickTop="1" thickBot="1" x14ac:dyDescent="0.4">
      <c r="A8" s="4">
        <v>4</v>
      </c>
      <c r="B8" s="15" t="s">
        <v>14</v>
      </c>
      <c r="C8" s="15" t="s">
        <v>15</v>
      </c>
      <c r="D8" s="12">
        <v>72850</v>
      </c>
      <c r="E8" s="12">
        <v>720</v>
      </c>
      <c r="F8" s="6"/>
      <c r="G8" s="10">
        <f t="shared" si="0"/>
        <v>0</v>
      </c>
    </row>
    <row r="9" spans="1:7" s="2" customFormat="1" ht="21.75" thickTop="1" thickBot="1" x14ac:dyDescent="0.4">
      <c r="A9" s="4">
        <v>5</v>
      </c>
      <c r="B9" s="14" t="s">
        <v>16</v>
      </c>
      <c r="C9" s="14" t="s">
        <v>11</v>
      </c>
      <c r="D9" s="12">
        <v>99760</v>
      </c>
      <c r="E9" s="12">
        <v>600</v>
      </c>
      <c r="F9" s="6"/>
      <c r="G9" s="10">
        <f t="shared" si="0"/>
        <v>0</v>
      </c>
    </row>
    <row r="10" spans="1:7" s="2" customFormat="1" ht="21.75" thickTop="1" thickBot="1" x14ac:dyDescent="0.4">
      <c r="A10" s="4">
        <v>6</v>
      </c>
      <c r="B10" s="14" t="s">
        <v>17</v>
      </c>
      <c r="C10" s="14" t="s">
        <v>11</v>
      </c>
      <c r="D10" s="12">
        <v>50050</v>
      </c>
      <c r="E10" s="12">
        <v>180</v>
      </c>
      <c r="F10" s="6"/>
      <c r="G10" s="10">
        <f t="shared" si="0"/>
        <v>0</v>
      </c>
    </row>
    <row r="11" spans="1:7" s="2" customFormat="1" ht="21.75" thickTop="1" thickBot="1" x14ac:dyDescent="0.4">
      <c r="A11" s="4">
        <v>7</v>
      </c>
      <c r="B11" s="14" t="s">
        <v>18</v>
      </c>
      <c r="C11" s="14" t="s">
        <v>11</v>
      </c>
      <c r="D11" s="12">
        <v>17325</v>
      </c>
      <c r="E11" s="12">
        <v>380</v>
      </c>
      <c r="F11" s="6"/>
      <c r="G11" s="10">
        <f t="shared" si="0"/>
        <v>0</v>
      </c>
    </row>
    <row r="12" spans="1:7" s="2" customFormat="1" ht="21.75" thickTop="1" thickBot="1" x14ac:dyDescent="0.4">
      <c r="A12" s="4">
        <v>8</v>
      </c>
      <c r="B12" s="14" t="s">
        <v>19</v>
      </c>
      <c r="C12" s="14" t="s">
        <v>11</v>
      </c>
      <c r="D12" s="12">
        <v>67240</v>
      </c>
      <c r="E12" s="12">
        <v>230</v>
      </c>
      <c r="F12" s="6"/>
      <c r="G12" s="10">
        <f t="shared" si="0"/>
        <v>0</v>
      </c>
    </row>
    <row r="13" spans="1:7" s="2" customFormat="1" ht="21.75" thickTop="1" thickBot="1" x14ac:dyDescent="0.4">
      <c r="A13" s="4">
        <v>9</v>
      </c>
      <c r="B13" s="14" t="s">
        <v>20</v>
      </c>
      <c r="C13" s="14" t="s">
        <v>11</v>
      </c>
      <c r="D13" s="12">
        <v>17715</v>
      </c>
      <c r="E13" s="12">
        <v>340</v>
      </c>
      <c r="F13" s="6"/>
      <c r="G13" s="10">
        <f t="shared" si="0"/>
        <v>0</v>
      </c>
    </row>
    <row r="14" spans="1:7" s="2" customFormat="1" ht="21.75" thickTop="1" thickBot="1" x14ac:dyDescent="0.4">
      <c r="A14" s="4">
        <v>10</v>
      </c>
      <c r="B14" s="14" t="s">
        <v>21</v>
      </c>
      <c r="C14" s="14" t="s">
        <v>11</v>
      </c>
      <c r="D14" s="12">
        <v>241.8</v>
      </c>
      <c r="E14" s="12">
        <v>3500</v>
      </c>
      <c r="F14" s="6"/>
      <c r="G14" s="10">
        <f t="shared" si="0"/>
        <v>0</v>
      </c>
    </row>
    <row r="15" spans="1:7" s="2" customFormat="1" ht="34.5" thickTop="1" thickBot="1" x14ac:dyDescent="0.4">
      <c r="A15" s="4">
        <v>11</v>
      </c>
      <c r="B15" s="14" t="s">
        <v>22</v>
      </c>
      <c r="C15" s="14" t="s">
        <v>11</v>
      </c>
      <c r="D15" s="12">
        <v>19580</v>
      </c>
      <c r="E15" s="12">
        <v>160</v>
      </c>
      <c r="F15" s="6"/>
      <c r="G15" s="10">
        <f t="shared" si="0"/>
        <v>0</v>
      </c>
    </row>
    <row r="16" spans="1:7" s="2" customFormat="1" ht="21.75" thickTop="1" thickBot="1" x14ac:dyDescent="0.4">
      <c r="A16" s="4">
        <v>12</v>
      </c>
      <c r="B16" s="16" t="s">
        <v>23</v>
      </c>
      <c r="C16" s="14" t="s">
        <v>11</v>
      </c>
      <c r="D16" s="12">
        <v>11077</v>
      </c>
      <c r="E16" s="12">
        <v>180</v>
      </c>
      <c r="F16" s="6"/>
      <c r="G16" s="10">
        <f t="shared" si="0"/>
        <v>0</v>
      </c>
    </row>
    <row r="17" spans="1:7" s="2" customFormat="1" ht="67.5" thickTop="1" thickBot="1" x14ac:dyDescent="0.4">
      <c r="A17" s="4">
        <v>13</v>
      </c>
      <c r="B17" s="14" t="s">
        <v>24</v>
      </c>
      <c r="C17" s="14" t="s">
        <v>11</v>
      </c>
      <c r="D17" s="12">
        <v>32495</v>
      </c>
      <c r="E17" s="12">
        <v>300</v>
      </c>
      <c r="F17" s="6"/>
      <c r="G17" s="10">
        <f t="shared" si="0"/>
        <v>0</v>
      </c>
    </row>
    <row r="18" spans="1:7" s="2" customFormat="1" ht="67.5" thickTop="1" thickBot="1" x14ac:dyDescent="0.4">
      <c r="A18" s="4">
        <v>14</v>
      </c>
      <c r="B18" s="14" t="s">
        <v>25</v>
      </c>
      <c r="C18" s="14" t="s">
        <v>11</v>
      </c>
      <c r="D18" s="12">
        <v>13642</v>
      </c>
      <c r="E18" s="12">
        <v>450</v>
      </c>
      <c r="F18" s="6"/>
      <c r="G18" s="10">
        <f t="shared" si="0"/>
        <v>0</v>
      </c>
    </row>
    <row r="19" spans="1:7" s="2" customFormat="1" ht="21.75" thickTop="1" thickBot="1" x14ac:dyDescent="0.4">
      <c r="A19" s="4">
        <v>15</v>
      </c>
      <c r="B19" s="14" t="s">
        <v>26</v>
      </c>
      <c r="C19" s="14" t="s">
        <v>11</v>
      </c>
      <c r="D19" s="12">
        <v>24085</v>
      </c>
      <c r="E19" s="12">
        <v>920</v>
      </c>
      <c r="F19" s="6"/>
      <c r="G19" s="10">
        <f t="shared" si="0"/>
        <v>0</v>
      </c>
    </row>
    <row r="20" spans="1:7" s="2" customFormat="1" ht="67.5" thickTop="1" thickBot="1" x14ac:dyDescent="0.4">
      <c r="A20" s="4">
        <v>16</v>
      </c>
      <c r="B20" s="14" t="s">
        <v>27</v>
      </c>
      <c r="C20" s="14" t="s">
        <v>11</v>
      </c>
      <c r="D20" s="12">
        <v>43760</v>
      </c>
      <c r="E20" s="12">
        <v>350</v>
      </c>
      <c r="F20" s="6"/>
      <c r="G20" s="10">
        <f t="shared" si="0"/>
        <v>0</v>
      </c>
    </row>
    <row r="21" spans="1:7" s="2" customFormat="1" ht="21.75" thickTop="1" thickBot="1" x14ac:dyDescent="0.4">
      <c r="A21" s="4">
        <v>17</v>
      </c>
      <c r="B21" s="14" t="s">
        <v>28</v>
      </c>
      <c r="C21" s="14" t="s">
        <v>11</v>
      </c>
      <c r="D21" s="12">
        <v>134080</v>
      </c>
      <c r="E21" s="12">
        <v>350</v>
      </c>
      <c r="F21" s="6"/>
      <c r="G21" s="10">
        <f t="shared" si="0"/>
        <v>0</v>
      </c>
    </row>
    <row r="22" spans="1:7" s="2" customFormat="1" ht="67.5" thickTop="1" thickBot="1" x14ac:dyDescent="0.4">
      <c r="A22" s="4">
        <v>18</v>
      </c>
      <c r="B22" s="14" t="s">
        <v>29</v>
      </c>
      <c r="C22" s="14" t="s">
        <v>11</v>
      </c>
      <c r="D22" s="12">
        <v>13320</v>
      </c>
      <c r="E22" s="12">
        <v>300</v>
      </c>
      <c r="F22" s="6"/>
      <c r="G22" s="10">
        <f t="shared" si="0"/>
        <v>0</v>
      </c>
    </row>
    <row r="23" spans="1:7" s="2" customFormat="1" ht="67.5" thickTop="1" thickBot="1" x14ac:dyDescent="0.4">
      <c r="A23" s="4">
        <v>19</v>
      </c>
      <c r="B23" s="14" t="s">
        <v>30</v>
      </c>
      <c r="C23" s="14" t="s">
        <v>11</v>
      </c>
      <c r="D23" s="12">
        <v>20922</v>
      </c>
      <c r="E23" s="12">
        <v>420</v>
      </c>
      <c r="F23" s="6"/>
      <c r="G23" s="10">
        <f t="shared" si="0"/>
        <v>0</v>
      </c>
    </row>
    <row r="24" spans="1:7" s="2" customFormat="1" ht="21.75" thickTop="1" thickBot="1" x14ac:dyDescent="0.4">
      <c r="A24" s="4">
        <v>20</v>
      </c>
      <c r="B24" s="14" t="s">
        <v>31</v>
      </c>
      <c r="C24" s="14" t="s">
        <v>11</v>
      </c>
      <c r="D24" s="12">
        <v>1267.5</v>
      </c>
      <c r="E24" s="12">
        <v>4320</v>
      </c>
      <c r="F24" s="6"/>
      <c r="G24" s="10">
        <f t="shared" si="0"/>
        <v>0</v>
      </c>
    </row>
    <row r="25" spans="1:7" s="2" customFormat="1" ht="21.75" thickTop="1" thickBot="1" x14ac:dyDescent="0.4">
      <c r="A25" s="4">
        <v>21</v>
      </c>
      <c r="B25" s="14" t="s">
        <v>32</v>
      </c>
      <c r="C25" s="14" t="s">
        <v>11</v>
      </c>
      <c r="D25" s="12">
        <v>12457</v>
      </c>
      <c r="E25" s="12">
        <v>1500</v>
      </c>
      <c r="F25" s="6"/>
      <c r="G25" s="10">
        <f t="shared" si="0"/>
        <v>0</v>
      </c>
    </row>
    <row r="26" spans="1:7" s="2" customFormat="1" ht="21.75" thickTop="1" thickBot="1" x14ac:dyDescent="0.4">
      <c r="A26" s="4">
        <v>22</v>
      </c>
      <c r="B26" s="14" t="s">
        <v>33</v>
      </c>
      <c r="C26" s="14" t="s">
        <v>11</v>
      </c>
      <c r="D26" s="12">
        <v>1929</v>
      </c>
      <c r="E26" s="12">
        <v>1600</v>
      </c>
      <c r="F26" s="6"/>
      <c r="G26" s="10">
        <f t="shared" si="0"/>
        <v>0</v>
      </c>
    </row>
    <row r="27" spans="1:7" s="2" customFormat="1" ht="51" thickTop="1" thickBot="1" x14ac:dyDescent="0.4">
      <c r="A27" s="4">
        <v>23</v>
      </c>
      <c r="B27" s="14" t="s">
        <v>34</v>
      </c>
      <c r="C27" s="14" t="s">
        <v>11</v>
      </c>
      <c r="D27" s="12">
        <v>8460</v>
      </c>
      <c r="E27" s="12">
        <v>572</v>
      </c>
      <c r="F27" s="6"/>
      <c r="G27" s="10">
        <f t="shared" si="0"/>
        <v>0</v>
      </c>
    </row>
    <row r="28" spans="1:7" s="2" customFormat="1" ht="51" thickTop="1" thickBot="1" x14ac:dyDescent="0.4">
      <c r="A28" s="4">
        <v>24</v>
      </c>
      <c r="B28" s="14" t="s">
        <v>35</v>
      </c>
      <c r="C28" s="14" t="s">
        <v>11</v>
      </c>
      <c r="D28" s="12">
        <v>187985</v>
      </c>
      <c r="E28" s="12">
        <v>180</v>
      </c>
      <c r="F28" s="6"/>
      <c r="G28" s="10">
        <f t="shared" si="0"/>
        <v>0</v>
      </c>
    </row>
    <row r="29" spans="1:7" s="2" customFormat="1" ht="67.5" thickTop="1" thickBot="1" x14ac:dyDescent="0.4">
      <c r="A29" s="4">
        <v>25</v>
      </c>
      <c r="B29" s="14" t="s">
        <v>36</v>
      </c>
      <c r="C29" s="14" t="s">
        <v>11</v>
      </c>
      <c r="D29" s="12">
        <v>440525</v>
      </c>
      <c r="E29" s="12">
        <v>200</v>
      </c>
      <c r="F29" s="6"/>
      <c r="G29" s="10">
        <f t="shared" si="0"/>
        <v>0</v>
      </c>
    </row>
    <row r="30" spans="1:7" s="2" customFormat="1" ht="34.5" thickTop="1" thickBot="1" x14ac:dyDescent="0.4">
      <c r="A30" s="4">
        <v>26</v>
      </c>
      <c r="B30" s="14" t="s">
        <v>37</v>
      </c>
      <c r="C30" s="14" t="s">
        <v>11</v>
      </c>
      <c r="D30" s="12">
        <v>139570</v>
      </c>
      <c r="E30" s="12">
        <v>240</v>
      </c>
      <c r="F30" s="6"/>
      <c r="G30" s="10">
        <f t="shared" si="0"/>
        <v>0</v>
      </c>
    </row>
    <row r="31" spans="1:7" s="2" customFormat="1" ht="21.75" thickTop="1" thickBot="1" x14ac:dyDescent="0.4">
      <c r="A31" s="4">
        <v>27</v>
      </c>
      <c r="B31" s="14" t="s">
        <v>38</v>
      </c>
      <c r="C31" s="14" t="s">
        <v>11</v>
      </c>
      <c r="D31" s="12">
        <v>7280</v>
      </c>
      <c r="E31" s="12">
        <v>590</v>
      </c>
      <c r="F31" s="6"/>
      <c r="G31" s="10">
        <f t="shared" si="0"/>
        <v>0</v>
      </c>
    </row>
    <row r="32" spans="1:7" s="2" customFormat="1" ht="21.75" thickTop="1" thickBot="1" x14ac:dyDescent="0.4">
      <c r="A32" s="4">
        <v>28</v>
      </c>
      <c r="B32" s="14" t="s">
        <v>39</v>
      </c>
      <c r="C32" s="14" t="s">
        <v>11</v>
      </c>
      <c r="D32" s="12">
        <v>98220</v>
      </c>
      <c r="E32" s="12">
        <v>380</v>
      </c>
      <c r="F32" s="6"/>
      <c r="G32" s="10">
        <f t="shared" si="0"/>
        <v>0</v>
      </c>
    </row>
    <row r="33" spans="1:7" s="2" customFormat="1" ht="34.5" thickTop="1" thickBot="1" x14ac:dyDescent="0.4">
      <c r="A33" s="4">
        <v>29</v>
      </c>
      <c r="B33" s="14" t="s">
        <v>40</v>
      </c>
      <c r="C33" s="14" t="s">
        <v>11</v>
      </c>
      <c r="D33" s="12">
        <v>20393</v>
      </c>
      <c r="E33" s="12">
        <v>400</v>
      </c>
      <c r="F33" s="6"/>
      <c r="G33" s="10">
        <f t="shared" si="0"/>
        <v>0</v>
      </c>
    </row>
    <row r="34" spans="1:7" s="2" customFormat="1" ht="21.75" thickTop="1" thickBot="1" x14ac:dyDescent="0.4">
      <c r="A34" s="4">
        <v>30</v>
      </c>
      <c r="B34" s="14" t="s">
        <v>41</v>
      </c>
      <c r="C34" s="14" t="s">
        <v>11</v>
      </c>
      <c r="D34" s="12">
        <v>151260</v>
      </c>
      <c r="E34" s="12">
        <v>320</v>
      </c>
      <c r="F34" s="6"/>
      <c r="G34" s="10">
        <f t="shared" si="0"/>
        <v>0</v>
      </c>
    </row>
    <row r="35" spans="1:7" s="2" customFormat="1" ht="21.75" thickTop="1" thickBot="1" x14ac:dyDescent="0.4">
      <c r="A35" s="4">
        <v>31</v>
      </c>
      <c r="B35" s="14" t="s">
        <v>42</v>
      </c>
      <c r="C35" s="14" t="s">
        <v>11</v>
      </c>
      <c r="D35" s="12">
        <v>168700</v>
      </c>
      <c r="E35" s="12">
        <v>410</v>
      </c>
      <c r="F35" s="6"/>
      <c r="G35" s="10">
        <f t="shared" si="0"/>
        <v>0</v>
      </c>
    </row>
    <row r="36" spans="1:7" s="2" customFormat="1" ht="21.75" thickTop="1" thickBot="1" x14ac:dyDescent="0.4">
      <c r="A36" s="4">
        <v>32</v>
      </c>
      <c r="B36" s="14" t="s">
        <v>43</v>
      </c>
      <c r="C36" s="14" t="s">
        <v>11</v>
      </c>
      <c r="D36" s="12">
        <v>879.5</v>
      </c>
      <c r="E36" s="12">
        <v>769</v>
      </c>
      <c r="F36" s="6"/>
      <c r="G36" s="10">
        <f t="shared" si="0"/>
        <v>0</v>
      </c>
    </row>
    <row r="37" spans="1:7" s="2" customFormat="1" ht="34.5" thickTop="1" thickBot="1" x14ac:dyDescent="0.4">
      <c r="A37" s="4">
        <v>33</v>
      </c>
      <c r="B37" s="14" t="s">
        <v>44</v>
      </c>
      <c r="C37" s="14" t="s">
        <v>45</v>
      </c>
      <c r="D37" s="12">
        <v>22209</v>
      </c>
      <c r="E37" s="12">
        <v>722</v>
      </c>
      <c r="F37" s="6"/>
      <c r="G37" s="10">
        <f t="shared" si="0"/>
        <v>0</v>
      </c>
    </row>
    <row r="38" spans="1:7" s="2" customFormat="1" ht="21.75" thickTop="1" thickBot="1" x14ac:dyDescent="0.4">
      <c r="A38" s="4">
        <v>34</v>
      </c>
      <c r="B38" s="14" t="s">
        <v>46</v>
      </c>
      <c r="C38" s="14" t="s">
        <v>11</v>
      </c>
      <c r="D38" s="12">
        <v>34440</v>
      </c>
      <c r="E38" s="12">
        <v>340</v>
      </c>
      <c r="F38" s="6"/>
      <c r="G38" s="10">
        <f t="shared" si="0"/>
        <v>0</v>
      </c>
    </row>
    <row r="39" spans="1:7" s="2" customFormat="1" ht="21.75" thickTop="1" thickBot="1" x14ac:dyDescent="0.4">
      <c r="A39" s="4">
        <v>35</v>
      </c>
      <c r="B39" s="14" t="s">
        <v>47</v>
      </c>
      <c r="C39" s="14" t="s">
        <v>11</v>
      </c>
      <c r="D39" s="12">
        <v>45890</v>
      </c>
      <c r="E39" s="12">
        <v>640</v>
      </c>
      <c r="F39" s="6"/>
      <c r="G39" s="10">
        <f t="shared" si="0"/>
        <v>0</v>
      </c>
    </row>
    <row r="40" spans="1:7" s="2" customFormat="1" ht="21.75" thickTop="1" thickBot="1" x14ac:dyDescent="0.4">
      <c r="A40" s="4">
        <v>36</v>
      </c>
      <c r="B40" s="14" t="s">
        <v>48</v>
      </c>
      <c r="C40" s="14" t="s">
        <v>11</v>
      </c>
      <c r="D40" s="12">
        <v>9360</v>
      </c>
      <c r="E40" s="12">
        <v>1280</v>
      </c>
      <c r="F40" s="6"/>
      <c r="G40" s="10">
        <f t="shared" si="0"/>
        <v>0</v>
      </c>
    </row>
    <row r="41" spans="1:7" s="2" customFormat="1" ht="34.5" thickTop="1" thickBot="1" x14ac:dyDescent="0.4">
      <c r="A41" s="4">
        <v>37</v>
      </c>
      <c r="B41" s="14" t="s">
        <v>49</v>
      </c>
      <c r="C41" s="14" t="s">
        <v>11</v>
      </c>
      <c r="D41" s="12">
        <v>18100</v>
      </c>
      <c r="E41" s="12">
        <v>2900</v>
      </c>
      <c r="F41" s="6"/>
      <c r="G41" s="10">
        <f t="shared" si="0"/>
        <v>0</v>
      </c>
    </row>
    <row r="42" spans="1:7" s="2" customFormat="1" ht="34.5" thickTop="1" thickBot="1" x14ac:dyDescent="0.4">
      <c r="A42" s="4">
        <v>38</v>
      </c>
      <c r="B42" s="14" t="s">
        <v>50</v>
      </c>
      <c r="C42" s="14" t="s">
        <v>11</v>
      </c>
      <c r="D42" s="12">
        <v>21861</v>
      </c>
      <c r="E42" s="12">
        <v>1200</v>
      </c>
      <c r="F42" s="6"/>
      <c r="G42" s="10">
        <f t="shared" si="0"/>
        <v>0</v>
      </c>
    </row>
    <row r="43" spans="1:7" s="2" customFormat="1" ht="21.75" thickTop="1" thickBot="1" x14ac:dyDescent="0.4">
      <c r="A43" s="4">
        <v>39</v>
      </c>
      <c r="B43" s="14" t="s">
        <v>51</v>
      </c>
      <c r="C43" s="14" t="s">
        <v>11</v>
      </c>
      <c r="D43" s="12">
        <v>32574</v>
      </c>
      <c r="E43" s="12">
        <v>900</v>
      </c>
      <c r="F43" s="6"/>
      <c r="G43" s="10">
        <f t="shared" si="0"/>
        <v>0</v>
      </c>
    </row>
    <row r="44" spans="1:7" s="2" customFormat="1" ht="21.75" thickTop="1" thickBot="1" x14ac:dyDescent="0.4">
      <c r="A44" s="4">
        <v>40</v>
      </c>
      <c r="B44" s="14" t="s">
        <v>52</v>
      </c>
      <c r="C44" s="14" t="s">
        <v>11</v>
      </c>
      <c r="D44" s="12">
        <v>19035</v>
      </c>
      <c r="E44" s="12">
        <v>220</v>
      </c>
      <c r="F44" s="6"/>
      <c r="G44" s="10">
        <f t="shared" si="0"/>
        <v>0</v>
      </c>
    </row>
    <row r="45" spans="1:7" s="2" customFormat="1" ht="21.75" thickTop="1" thickBot="1" x14ac:dyDescent="0.4">
      <c r="A45" s="4">
        <v>41</v>
      </c>
      <c r="B45" s="14" t="s">
        <v>53</v>
      </c>
      <c r="C45" s="14" t="s">
        <v>11</v>
      </c>
      <c r="D45" s="12">
        <v>50135</v>
      </c>
      <c r="E45" s="12">
        <v>210</v>
      </c>
      <c r="F45" s="6"/>
      <c r="G45" s="10">
        <f t="shared" si="0"/>
        <v>0</v>
      </c>
    </row>
    <row r="46" spans="1:7" s="2" customFormat="1" ht="21.75" thickTop="1" thickBot="1" x14ac:dyDescent="0.4">
      <c r="A46" s="4">
        <v>42</v>
      </c>
      <c r="B46" s="14" t="s">
        <v>54</v>
      </c>
      <c r="C46" s="14" t="s">
        <v>11</v>
      </c>
      <c r="D46" s="12">
        <v>18200</v>
      </c>
      <c r="E46" s="12">
        <v>572</v>
      </c>
      <c r="F46" s="6"/>
      <c r="G46" s="10">
        <f t="shared" si="0"/>
        <v>0</v>
      </c>
    </row>
    <row r="47" spans="1:7" s="2" customFormat="1" ht="21.75" thickTop="1" thickBot="1" x14ac:dyDescent="0.4">
      <c r="A47" s="4">
        <v>43</v>
      </c>
      <c r="B47" s="14" t="s">
        <v>55</v>
      </c>
      <c r="C47" s="14" t="s">
        <v>11</v>
      </c>
      <c r="D47" s="12">
        <v>26590</v>
      </c>
      <c r="E47" s="12">
        <v>200</v>
      </c>
      <c r="F47" s="6"/>
      <c r="G47" s="10">
        <f t="shared" si="0"/>
        <v>0</v>
      </c>
    </row>
    <row r="48" spans="1:7" s="2" customFormat="1" ht="21.75" thickTop="1" thickBot="1" x14ac:dyDescent="0.4">
      <c r="A48" s="4">
        <v>44</v>
      </c>
      <c r="B48" s="14" t="s">
        <v>56</v>
      </c>
      <c r="C48" s="14" t="s">
        <v>11</v>
      </c>
      <c r="D48" s="12">
        <v>2177</v>
      </c>
      <c r="E48" s="12">
        <v>500</v>
      </c>
      <c r="F48" s="6"/>
      <c r="G48" s="10">
        <f t="shared" si="0"/>
        <v>0</v>
      </c>
    </row>
    <row r="49" spans="1:7" s="2" customFormat="1" ht="21.75" thickTop="1" thickBot="1" x14ac:dyDescent="0.4">
      <c r="A49" s="4">
        <v>45</v>
      </c>
      <c r="B49" s="14" t="s">
        <v>57</v>
      </c>
      <c r="C49" s="14" t="s">
        <v>11</v>
      </c>
      <c r="D49" s="12">
        <v>273.60000000000002</v>
      </c>
      <c r="E49" s="12">
        <v>8000</v>
      </c>
      <c r="F49" s="6"/>
      <c r="G49" s="10">
        <f t="shared" si="0"/>
        <v>0</v>
      </c>
    </row>
    <row r="50" spans="1:7" s="2" customFormat="1" ht="21.75" thickTop="1" thickBot="1" x14ac:dyDescent="0.4">
      <c r="A50" s="4">
        <v>46</v>
      </c>
      <c r="B50" s="14" t="s">
        <v>58</v>
      </c>
      <c r="C50" s="14" t="s">
        <v>11</v>
      </c>
      <c r="D50" s="12">
        <v>28530</v>
      </c>
      <c r="E50" s="12">
        <v>1286</v>
      </c>
      <c r="F50" s="6"/>
      <c r="G50" s="10">
        <f t="shared" si="0"/>
        <v>0</v>
      </c>
    </row>
    <row r="51" spans="1:7" s="2" customFormat="1" ht="51" thickTop="1" thickBot="1" x14ac:dyDescent="0.4">
      <c r="A51" s="4">
        <v>47</v>
      </c>
      <c r="B51" s="14" t="s">
        <v>59</v>
      </c>
      <c r="C51" s="14" t="s">
        <v>11</v>
      </c>
      <c r="D51" s="12">
        <v>51710</v>
      </c>
      <c r="E51" s="12">
        <v>210</v>
      </c>
      <c r="F51" s="6"/>
      <c r="G51" s="10">
        <f t="shared" si="0"/>
        <v>0</v>
      </c>
    </row>
    <row r="52" spans="1:7" s="2" customFormat="1" ht="21.75" thickTop="1" thickBot="1" x14ac:dyDescent="0.4">
      <c r="A52" s="4">
        <v>48</v>
      </c>
      <c r="B52" s="14" t="s">
        <v>60</v>
      </c>
      <c r="C52" s="14" t="s">
        <v>11</v>
      </c>
      <c r="D52" s="12">
        <v>20275</v>
      </c>
      <c r="E52" s="12">
        <v>500</v>
      </c>
      <c r="F52" s="6"/>
      <c r="G52" s="10">
        <f t="shared" si="0"/>
        <v>0</v>
      </c>
    </row>
    <row r="53" spans="1:7" s="2" customFormat="1" ht="34.5" thickTop="1" thickBot="1" x14ac:dyDescent="0.4">
      <c r="A53" s="4">
        <v>49</v>
      </c>
      <c r="B53" s="14" t="s">
        <v>61</v>
      </c>
      <c r="C53" s="14" t="s">
        <v>11</v>
      </c>
      <c r="D53" s="12">
        <v>19961</v>
      </c>
      <c r="E53" s="12">
        <v>346</v>
      </c>
      <c r="F53" s="6"/>
      <c r="G53" s="10">
        <f t="shared" si="0"/>
        <v>0</v>
      </c>
    </row>
    <row r="54" spans="1:7" s="2" customFormat="1" ht="34.5" thickTop="1" thickBot="1" x14ac:dyDescent="0.4">
      <c r="A54" s="4">
        <v>50</v>
      </c>
      <c r="B54" s="14" t="s">
        <v>62</v>
      </c>
      <c r="C54" s="14" t="s">
        <v>11</v>
      </c>
      <c r="D54" s="12">
        <v>28051</v>
      </c>
      <c r="E54" s="12">
        <v>800</v>
      </c>
      <c r="F54" s="6"/>
      <c r="G54" s="10">
        <f t="shared" si="0"/>
        <v>0</v>
      </c>
    </row>
    <row r="55" spans="1:7" s="2" customFormat="1" ht="21.75" thickTop="1" thickBot="1" x14ac:dyDescent="0.4">
      <c r="A55" s="4">
        <v>51</v>
      </c>
      <c r="B55" s="14" t="s">
        <v>63</v>
      </c>
      <c r="C55" s="14" t="s">
        <v>11</v>
      </c>
      <c r="D55" s="12">
        <v>38855</v>
      </c>
      <c r="E55" s="12">
        <v>330</v>
      </c>
      <c r="F55" s="6"/>
      <c r="G55" s="10">
        <f t="shared" si="0"/>
        <v>0</v>
      </c>
    </row>
    <row r="56" spans="1:7" s="2" customFormat="1" ht="21.75" thickTop="1" thickBot="1" x14ac:dyDescent="0.4">
      <c r="A56" s="4">
        <v>52</v>
      </c>
      <c r="B56" s="14" t="s">
        <v>64</v>
      </c>
      <c r="C56" s="14" t="s">
        <v>11</v>
      </c>
      <c r="D56" s="12">
        <v>87075</v>
      </c>
      <c r="E56" s="12">
        <v>660</v>
      </c>
      <c r="F56" s="6"/>
      <c r="G56" s="10">
        <f t="shared" si="0"/>
        <v>0</v>
      </c>
    </row>
    <row r="57" spans="1:7" s="2" customFormat="1" ht="21.75" thickTop="1" thickBot="1" x14ac:dyDescent="0.4">
      <c r="A57" s="4">
        <v>53</v>
      </c>
      <c r="B57" s="14" t="s">
        <v>65</v>
      </c>
      <c r="C57" s="14" t="s">
        <v>11</v>
      </c>
      <c r="D57" s="12">
        <v>45025</v>
      </c>
      <c r="E57" s="12">
        <v>450</v>
      </c>
      <c r="F57" s="6"/>
      <c r="G57" s="10">
        <f t="shared" si="0"/>
        <v>0</v>
      </c>
    </row>
    <row r="58" spans="1:7" s="2" customFormat="1" ht="34.5" thickTop="1" thickBot="1" x14ac:dyDescent="0.4">
      <c r="A58" s="4">
        <v>54</v>
      </c>
      <c r="B58" s="14" t="s">
        <v>66</v>
      </c>
      <c r="C58" s="14" t="s">
        <v>11</v>
      </c>
      <c r="D58" s="12">
        <v>60540</v>
      </c>
      <c r="E58" s="12">
        <v>500</v>
      </c>
      <c r="F58" s="6"/>
      <c r="G58" s="10">
        <f t="shared" si="0"/>
        <v>0</v>
      </c>
    </row>
    <row r="59" spans="1:7" s="2" customFormat="1" ht="21.75" thickTop="1" thickBot="1" x14ac:dyDescent="0.4">
      <c r="A59" s="4">
        <v>55</v>
      </c>
      <c r="B59" s="14" t="s">
        <v>67</v>
      </c>
      <c r="C59" s="14" t="s">
        <v>68</v>
      </c>
      <c r="D59" s="12">
        <v>306500</v>
      </c>
      <c r="E59" s="12">
        <v>290</v>
      </c>
      <c r="F59" s="6"/>
      <c r="G59" s="10">
        <f t="shared" si="0"/>
        <v>0</v>
      </c>
    </row>
    <row r="60" spans="1:7" s="2" customFormat="1" ht="21.75" thickTop="1" thickBot="1" x14ac:dyDescent="0.4">
      <c r="A60" s="4">
        <v>56</v>
      </c>
      <c r="B60" s="14" t="s">
        <v>69</v>
      </c>
      <c r="C60" s="14" t="s">
        <v>11</v>
      </c>
      <c r="D60" s="12">
        <v>14719.5</v>
      </c>
      <c r="E60" s="12">
        <v>1980</v>
      </c>
      <c r="F60" s="6"/>
      <c r="G60" s="10">
        <f t="shared" si="0"/>
        <v>0</v>
      </c>
    </row>
    <row r="61" spans="1:7" s="2" customFormat="1" ht="21.75" thickTop="1" thickBot="1" x14ac:dyDescent="0.4">
      <c r="A61" s="4">
        <v>57</v>
      </c>
      <c r="B61" s="14" t="s">
        <v>70</v>
      </c>
      <c r="C61" s="14" t="s">
        <v>11</v>
      </c>
      <c r="D61" s="12">
        <v>22600</v>
      </c>
      <c r="E61" s="12">
        <v>792</v>
      </c>
      <c r="F61" s="6"/>
      <c r="G61" s="10">
        <f t="shared" si="0"/>
        <v>0</v>
      </c>
    </row>
    <row r="62" spans="1:7" s="2" customFormat="1" ht="21.75" thickTop="1" thickBot="1" x14ac:dyDescent="0.4">
      <c r="A62" s="4">
        <v>58</v>
      </c>
      <c r="B62" s="14" t="s">
        <v>71</v>
      </c>
      <c r="C62" s="14" t="s">
        <v>11</v>
      </c>
      <c r="D62" s="12">
        <v>35835</v>
      </c>
      <c r="E62" s="12">
        <v>900</v>
      </c>
      <c r="F62" s="6"/>
      <c r="G62" s="10">
        <f t="shared" si="0"/>
        <v>0</v>
      </c>
    </row>
    <row r="63" spans="1:7" s="2" customFormat="1" ht="21.75" thickTop="1" thickBot="1" x14ac:dyDescent="0.4">
      <c r="A63" s="4">
        <v>59</v>
      </c>
      <c r="B63" s="14" t="s">
        <v>72</v>
      </c>
      <c r="C63" s="14" t="s">
        <v>11</v>
      </c>
      <c r="D63" s="12">
        <v>37010</v>
      </c>
      <c r="E63" s="12">
        <v>1150</v>
      </c>
      <c r="F63" s="6"/>
      <c r="G63" s="10">
        <f t="shared" si="0"/>
        <v>0</v>
      </c>
    </row>
    <row r="64" spans="1:7" s="2" customFormat="1" ht="21.75" thickTop="1" thickBot="1" x14ac:dyDescent="0.4">
      <c r="A64" s="4">
        <v>60</v>
      </c>
      <c r="B64" s="14" t="s">
        <v>73</v>
      </c>
      <c r="C64" s="14" t="s">
        <v>11</v>
      </c>
      <c r="D64" s="12">
        <v>129150</v>
      </c>
      <c r="E64" s="12">
        <v>4300</v>
      </c>
      <c r="F64" s="6"/>
      <c r="G64" s="10">
        <f t="shared" si="0"/>
        <v>0</v>
      </c>
    </row>
    <row r="65" spans="1:7" s="2" customFormat="1" ht="21.75" thickTop="1" thickBot="1" x14ac:dyDescent="0.4">
      <c r="A65" s="4">
        <v>61</v>
      </c>
      <c r="B65" s="14" t="s">
        <v>74</v>
      </c>
      <c r="C65" s="14" t="s">
        <v>11</v>
      </c>
      <c r="D65" s="12">
        <v>25305</v>
      </c>
      <c r="E65" s="12">
        <v>1520</v>
      </c>
      <c r="F65" s="6"/>
      <c r="G65" s="10">
        <f t="shared" si="0"/>
        <v>0</v>
      </c>
    </row>
    <row r="66" spans="1:7" s="2" customFormat="1" ht="21.75" thickTop="1" thickBot="1" x14ac:dyDescent="0.4">
      <c r="A66" s="4">
        <v>62</v>
      </c>
      <c r="B66" s="14" t="s">
        <v>75</v>
      </c>
      <c r="C66" s="14" t="s">
        <v>15</v>
      </c>
      <c r="D66" s="12">
        <v>190040</v>
      </c>
      <c r="E66" s="12">
        <v>470</v>
      </c>
      <c r="F66" s="6"/>
      <c r="G66" s="10">
        <f t="shared" si="0"/>
        <v>0</v>
      </c>
    </row>
    <row r="67" spans="1:7" s="2" customFormat="1" ht="21.75" thickTop="1" thickBot="1" x14ac:dyDescent="0.4">
      <c r="A67" s="4">
        <v>63</v>
      </c>
      <c r="B67" s="14" t="s">
        <v>76</v>
      </c>
      <c r="C67" s="14" t="s">
        <v>11</v>
      </c>
      <c r="D67" s="12">
        <v>786650</v>
      </c>
      <c r="E67" s="12">
        <v>350</v>
      </c>
      <c r="F67" s="6"/>
      <c r="G67" s="10">
        <f t="shared" si="0"/>
        <v>0</v>
      </c>
    </row>
    <row r="68" spans="1:7" s="2" customFormat="1" ht="34.5" thickTop="1" thickBot="1" x14ac:dyDescent="0.4">
      <c r="A68" s="4">
        <v>64</v>
      </c>
      <c r="B68" s="14" t="s">
        <v>77</v>
      </c>
      <c r="C68" s="14" t="s">
        <v>11</v>
      </c>
      <c r="D68" s="12">
        <v>69435</v>
      </c>
      <c r="E68" s="12">
        <v>1550</v>
      </c>
      <c r="F68" s="6"/>
      <c r="G68" s="10">
        <f t="shared" si="0"/>
        <v>0</v>
      </c>
    </row>
    <row r="69" spans="1:7" s="2" customFormat="1" ht="34.5" thickTop="1" thickBot="1" x14ac:dyDescent="0.4">
      <c r="A69" s="4">
        <v>65</v>
      </c>
      <c r="B69" s="14" t="s">
        <v>78</v>
      </c>
      <c r="C69" s="14"/>
      <c r="D69" s="12">
        <v>169510</v>
      </c>
      <c r="E69" s="12">
        <v>2000</v>
      </c>
      <c r="F69" s="6"/>
      <c r="G69" s="10">
        <f t="shared" si="0"/>
        <v>0</v>
      </c>
    </row>
    <row r="70" spans="1:7" s="2" customFormat="1" ht="21.75" thickTop="1" thickBot="1" x14ac:dyDescent="0.4">
      <c r="A70" s="4">
        <v>66</v>
      </c>
      <c r="B70" s="14" t="s">
        <v>79</v>
      </c>
      <c r="C70" s="14" t="s">
        <v>68</v>
      </c>
      <c r="D70" s="12">
        <v>1319450</v>
      </c>
      <c r="E70" s="12">
        <v>64</v>
      </c>
      <c r="F70" s="6"/>
      <c r="G70" s="10">
        <f t="shared" ref="G70:G82" si="1">D70*F70</f>
        <v>0</v>
      </c>
    </row>
    <row r="71" spans="1:7" s="2" customFormat="1" ht="21.75" thickTop="1" thickBot="1" x14ac:dyDescent="0.4">
      <c r="A71" s="4">
        <v>67</v>
      </c>
      <c r="B71" s="14" t="s">
        <v>80</v>
      </c>
      <c r="C71" s="14" t="s">
        <v>11</v>
      </c>
      <c r="D71" s="12">
        <v>219675</v>
      </c>
      <c r="E71" s="12">
        <v>450</v>
      </c>
      <c r="F71" s="6"/>
      <c r="G71" s="10">
        <f t="shared" si="1"/>
        <v>0</v>
      </c>
    </row>
    <row r="72" spans="1:7" s="2" customFormat="1" ht="21.75" thickTop="1" thickBot="1" x14ac:dyDescent="0.4">
      <c r="A72" s="4">
        <v>68</v>
      </c>
      <c r="B72" s="14" t="s">
        <v>81</v>
      </c>
      <c r="C72" s="14" t="s">
        <v>11</v>
      </c>
      <c r="D72" s="12">
        <v>37365</v>
      </c>
      <c r="E72" s="12">
        <v>2300</v>
      </c>
      <c r="F72" s="6"/>
      <c r="G72" s="10">
        <f t="shared" si="1"/>
        <v>0</v>
      </c>
    </row>
    <row r="73" spans="1:7" s="2" customFormat="1" ht="21.75" thickTop="1" thickBot="1" x14ac:dyDescent="0.4">
      <c r="A73" s="4">
        <v>69</v>
      </c>
      <c r="B73" s="14" t="s">
        <v>82</v>
      </c>
      <c r="C73" s="14" t="s">
        <v>11</v>
      </c>
      <c r="D73" s="12">
        <v>11902</v>
      </c>
      <c r="E73" s="12">
        <v>1700</v>
      </c>
      <c r="F73" s="6"/>
      <c r="G73" s="10">
        <f t="shared" si="1"/>
        <v>0</v>
      </c>
    </row>
    <row r="74" spans="1:7" s="2" customFormat="1" ht="21.75" thickTop="1" thickBot="1" x14ac:dyDescent="0.4">
      <c r="A74" s="4">
        <v>70</v>
      </c>
      <c r="B74" s="14" t="s">
        <v>83</v>
      </c>
      <c r="C74" s="14" t="s">
        <v>11</v>
      </c>
      <c r="D74" s="12">
        <v>221264</v>
      </c>
      <c r="E74" s="12">
        <v>4500</v>
      </c>
      <c r="F74" s="6"/>
      <c r="G74" s="10">
        <f t="shared" si="1"/>
        <v>0</v>
      </c>
    </row>
    <row r="75" spans="1:7" s="2" customFormat="1" ht="34.5" thickTop="1" thickBot="1" x14ac:dyDescent="0.4">
      <c r="A75" s="4">
        <v>71</v>
      </c>
      <c r="B75" s="14" t="s">
        <v>84</v>
      </c>
      <c r="C75" s="14" t="s">
        <v>11</v>
      </c>
      <c r="D75" s="12">
        <v>23205</v>
      </c>
      <c r="E75" s="12">
        <v>1980</v>
      </c>
      <c r="F75" s="6"/>
      <c r="G75" s="10">
        <f t="shared" si="1"/>
        <v>0</v>
      </c>
    </row>
    <row r="76" spans="1:7" s="2" customFormat="1" ht="21" thickTop="1" x14ac:dyDescent="0.35">
      <c r="A76" s="5">
        <v>72</v>
      </c>
      <c r="B76" s="13" t="s">
        <v>85</v>
      </c>
      <c r="C76" s="13" t="s">
        <v>11</v>
      </c>
      <c r="D76" s="12">
        <v>16030</v>
      </c>
      <c r="E76" s="7">
        <v>390</v>
      </c>
      <c r="F76" s="6"/>
      <c r="G76" s="10">
        <f t="shared" si="1"/>
        <v>0</v>
      </c>
    </row>
    <row r="77" spans="1:7" s="2" customFormat="1" ht="20.25" x14ac:dyDescent="0.35">
      <c r="A77" s="5">
        <v>73</v>
      </c>
      <c r="B77" s="13" t="s">
        <v>86</v>
      </c>
      <c r="C77" s="13" t="s">
        <v>11</v>
      </c>
      <c r="D77" s="12">
        <v>1295</v>
      </c>
      <c r="E77" s="7">
        <v>3500</v>
      </c>
      <c r="F77" s="6"/>
      <c r="G77" s="10">
        <f t="shared" si="1"/>
        <v>0</v>
      </c>
    </row>
    <row r="78" spans="1:7" s="2" customFormat="1" ht="20.25" x14ac:dyDescent="0.35">
      <c r="A78" s="5">
        <v>74</v>
      </c>
      <c r="B78" s="13" t="s">
        <v>87</v>
      </c>
      <c r="C78" s="13" t="s">
        <v>15</v>
      </c>
      <c r="D78" s="12">
        <v>42295</v>
      </c>
      <c r="E78" s="7">
        <v>365</v>
      </c>
      <c r="F78" s="6"/>
      <c r="G78" s="10">
        <f t="shared" si="1"/>
        <v>0</v>
      </c>
    </row>
    <row r="79" spans="1:7" s="2" customFormat="1" ht="33" x14ac:dyDescent="0.35">
      <c r="A79" s="5">
        <v>75</v>
      </c>
      <c r="B79" s="13" t="s">
        <v>88</v>
      </c>
      <c r="C79" s="13" t="s">
        <v>15</v>
      </c>
      <c r="D79" s="12">
        <v>35335</v>
      </c>
      <c r="E79" s="7">
        <v>365</v>
      </c>
      <c r="F79" s="6"/>
      <c r="G79" s="10">
        <f t="shared" si="1"/>
        <v>0</v>
      </c>
    </row>
    <row r="80" spans="1:7" s="2" customFormat="1" ht="20.25" x14ac:dyDescent="0.35">
      <c r="A80" s="5">
        <v>76</v>
      </c>
      <c r="B80" s="13" t="s">
        <v>89</v>
      </c>
      <c r="C80" s="13" t="s">
        <v>15</v>
      </c>
      <c r="D80" s="12">
        <v>29850</v>
      </c>
      <c r="E80" s="7">
        <v>500</v>
      </c>
      <c r="F80" s="6"/>
      <c r="G80" s="10">
        <f t="shared" si="1"/>
        <v>0</v>
      </c>
    </row>
    <row r="81" spans="1:7" s="2" customFormat="1" ht="21" thickBot="1" x14ac:dyDescent="0.4">
      <c r="A81" s="5">
        <v>77</v>
      </c>
      <c r="B81" s="13" t="s">
        <v>90</v>
      </c>
      <c r="C81" s="13" t="s">
        <v>11</v>
      </c>
      <c r="D81" s="12">
        <v>23360</v>
      </c>
      <c r="E81" s="7">
        <v>1600</v>
      </c>
      <c r="F81" s="6"/>
      <c r="G81" s="10">
        <f t="shared" si="1"/>
        <v>0</v>
      </c>
    </row>
    <row r="82" spans="1:7" s="2" customFormat="1" ht="21.75" thickTop="1" thickBot="1" x14ac:dyDescent="0.4">
      <c r="A82" s="4">
        <v>78</v>
      </c>
      <c r="B82" s="14" t="s">
        <v>91</v>
      </c>
      <c r="C82" s="14" t="s">
        <v>11</v>
      </c>
      <c r="D82" s="12">
        <v>153710</v>
      </c>
      <c r="E82" s="12">
        <v>550</v>
      </c>
      <c r="F82" s="6"/>
      <c r="G82" s="10">
        <f t="shared" si="1"/>
        <v>0</v>
      </c>
    </row>
    <row r="83" spans="1:7" ht="17.25" customHeight="1" thickTop="1" x14ac:dyDescent="0.25">
      <c r="A83" s="23" t="s">
        <v>92</v>
      </c>
      <c r="B83" s="24"/>
      <c r="C83" s="24"/>
      <c r="D83" s="24"/>
      <c r="E83" s="24"/>
      <c r="F83" s="25"/>
      <c r="G83" s="9"/>
    </row>
    <row r="84" spans="1:7" s="8" customFormat="1" ht="115.5" customHeight="1" x14ac:dyDescent="0.25">
      <c r="A84" s="21" t="s">
        <v>9</v>
      </c>
      <c r="B84" s="21"/>
      <c r="C84" s="21"/>
      <c r="D84" s="21"/>
      <c r="E84" s="21"/>
      <c r="F84" s="21"/>
      <c r="G84" s="21"/>
    </row>
    <row r="85" spans="1:7" x14ac:dyDescent="0.25">
      <c r="A85" s="17"/>
      <c r="B85" s="17"/>
      <c r="C85" s="17"/>
    </row>
  </sheetData>
  <mergeCells count="6">
    <mergeCell ref="A85:C85"/>
    <mergeCell ref="A2:F2"/>
    <mergeCell ref="A3:G3"/>
    <mergeCell ref="A84:G84"/>
    <mergeCell ref="A1:G1"/>
    <mergeCell ref="A83:F83"/>
  </mergeCells>
  <pageMargins left="0.7" right="0.7" top="0.75" bottom="0.75" header="0.3" footer="0.3"/>
  <pageSetup paperSize="9" scale="33" orientation="landscape" r:id="rId1"/>
  <rowBreaks count="2" manualBreakCount="2">
    <brk id="7" max="4" man="1"/>
    <brk id="1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Ցանկ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2024-12-13T12:07:04Z</dcterms:modified>
</cp:coreProperties>
</file>